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4170" activeTab="0"/>
  </bookViews>
  <sheets>
    <sheet name="LEES DIT" sheetId="1" r:id="rId1"/>
    <sheet name="Klokje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<sst xmlns="http://schemas.openxmlformats.org/spreadsheetml/2006/main" count="37" uniqueCount="30">
  <si>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lang deel</t>
  </si>
  <si>
    <t>kort deel</t>
  </si>
  <si>
    <t>uren</t>
  </si>
  <si>
    <t>minuten</t>
  </si>
  <si>
    <t>secondewijzer</t>
  </si>
  <si>
    <t>opzij</t>
  </si>
  <si>
    <t>omhoog</t>
  </si>
  <si>
    <t>nu:</t>
  </si>
  <si>
    <t>© Auteursrecht: Wim de Groot</t>
  </si>
  <si>
    <t>Dit Excel-bestand is gemaakt door Wim de Groot.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</si>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</sst>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"/>
    <numFmt numFmtId="181" formatCode="[h]:mm"/>
    <numFmt numFmtId="182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6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2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1" fontId="0" fillId="33" borderId="19" xfId="0" applyNumberFormat="1" applyFont="1" applyFill="1" applyBorder="1" applyAlignment="1">
      <alignment horizontal="center"/>
    </xf>
    <xf numFmtId="21" fontId="0" fillId="33" borderId="16" xfId="0" applyNumberFormat="1" applyFont="1" applyFill="1" applyBorder="1" applyAlignment="1">
      <alignment horizontal="center"/>
    </xf>
    <xf numFmtId="0" fontId="22" fillId="34" borderId="0" xfId="58" applyFont="1" applyFill="1">
      <alignment/>
      <protection/>
    </xf>
    <xf numFmtId="0" fontId="22" fillId="33" borderId="20" xfId="58" applyFont="1" applyFill="1" applyBorder="1">
      <alignment/>
      <protection/>
    </xf>
    <xf numFmtId="0" fontId="22" fillId="33" borderId="21" xfId="58" applyFont="1" applyFill="1" applyBorder="1">
      <alignment/>
      <protection/>
    </xf>
    <xf numFmtId="0" fontId="22" fillId="35" borderId="22" xfId="58" applyFont="1" applyFill="1" applyBorder="1">
      <alignment/>
      <protection/>
    </xf>
    <xf numFmtId="0" fontId="22" fillId="33" borderId="23" xfId="58" applyFont="1" applyFill="1" applyBorder="1">
      <alignment/>
      <protection/>
    </xf>
    <xf numFmtId="0" fontId="22" fillId="36" borderId="24" xfId="58" applyFont="1" applyFill="1" applyBorder="1">
      <alignment/>
      <protection/>
    </xf>
    <xf numFmtId="0" fontId="22" fillId="36" borderId="25" xfId="58" applyFont="1" applyFill="1" applyBorder="1">
      <alignment/>
      <protection/>
    </xf>
    <xf numFmtId="0" fontId="22" fillId="37" borderId="26" xfId="58" applyFont="1" applyFill="1" applyBorder="1">
      <alignment/>
      <protection/>
    </xf>
    <xf numFmtId="0" fontId="22" fillId="33" borderId="23" xfId="58" applyFont="1" applyFill="1" applyBorder="1" applyAlignment="1">
      <alignment vertical="center"/>
      <protection/>
    </xf>
    <xf numFmtId="0" fontId="22" fillId="36" borderId="27" xfId="58" applyFont="1" applyFill="1" applyBorder="1" applyAlignment="1">
      <alignment vertical="center"/>
      <protection/>
    </xf>
    <xf numFmtId="0" fontId="30" fillId="34" borderId="28" xfId="59" applyFont="1" applyFill="1" applyBorder="1" applyAlignment="1">
      <alignment horizontal="center" vertical="center"/>
      <protection/>
    </xf>
    <xf numFmtId="0" fontId="22" fillId="36" borderId="0" xfId="58" applyFont="1" applyFill="1" applyBorder="1" applyAlignment="1">
      <alignment vertical="center"/>
      <protection/>
    </xf>
    <xf numFmtId="0" fontId="22" fillId="37" borderId="26" xfId="58" applyFont="1" applyFill="1" applyBorder="1" applyAlignment="1">
      <alignment vertical="center"/>
      <protection/>
    </xf>
    <xf numFmtId="0" fontId="22" fillId="34" borderId="0" xfId="58" applyFont="1" applyFill="1" applyAlignment="1">
      <alignment vertical="center"/>
      <protection/>
    </xf>
    <xf numFmtId="0" fontId="22" fillId="36" borderId="27" xfId="58" applyFont="1" applyFill="1" applyBorder="1">
      <alignment/>
      <protection/>
    </xf>
    <xf numFmtId="0" fontId="22" fillId="36" borderId="0" xfId="58" applyFont="1" applyFill="1" applyBorder="1">
      <alignment/>
      <protection/>
    </xf>
    <xf numFmtId="0" fontId="22" fillId="36" borderId="0" xfId="59" applyFont="1" applyFill="1" applyBorder="1">
      <alignment/>
      <protection/>
    </xf>
    <xf numFmtId="0" fontId="22" fillId="34" borderId="0" xfId="58" applyFont="1" applyFill="1" applyBorder="1">
      <alignment/>
      <protection/>
    </xf>
    <xf numFmtId="0" fontId="33" fillId="36" borderId="0" xfId="45" applyFill="1" applyBorder="1" applyAlignment="1" applyProtection="1">
      <alignment/>
      <protection/>
    </xf>
    <xf numFmtId="0" fontId="22" fillId="36" borderId="0" xfId="58" applyFont="1" applyFill="1" applyBorder="1" applyAlignment="1">
      <alignment horizontal="center"/>
      <protection/>
    </xf>
    <xf numFmtId="0" fontId="45" fillId="36" borderId="0" xfId="46" applyFont="1" applyFill="1" applyBorder="1" applyAlignment="1" applyProtection="1">
      <alignment horizontal="center"/>
      <protection/>
    </xf>
    <xf numFmtId="0" fontId="22" fillId="38" borderId="29" xfId="59" applyFont="1" applyFill="1" applyBorder="1">
      <alignment/>
      <protection/>
    </xf>
    <xf numFmtId="0" fontId="22" fillId="38" borderId="30" xfId="59" applyFont="1" applyFill="1" applyBorder="1" applyAlignment="1">
      <alignment horizontal="center"/>
      <protection/>
    </xf>
    <xf numFmtId="0" fontId="45" fillId="38" borderId="30" xfId="45" applyFont="1" applyFill="1" applyBorder="1" applyAlignment="1" applyProtection="1">
      <alignment horizontal="center"/>
      <protection/>
    </xf>
    <xf numFmtId="0" fontId="22" fillId="38" borderId="31" xfId="59" applyFont="1" applyFill="1" applyBorder="1" applyAlignment="1">
      <alignment horizontal="center"/>
      <protection/>
    </xf>
    <xf numFmtId="0" fontId="45" fillId="36" borderId="0" xfId="45" applyFont="1" applyFill="1" applyBorder="1" applyAlignment="1" applyProtection="1">
      <alignment horizontal="center"/>
      <protection/>
    </xf>
    <xf numFmtId="0" fontId="46" fillId="36" borderId="0" xfId="58" applyFont="1" applyFill="1" applyBorder="1" applyAlignment="1">
      <alignment horizontal="center"/>
      <protection/>
    </xf>
    <xf numFmtId="0" fontId="22" fillId="36" borderId="32" xfId="58" applyFont="1" applyFill="1" applyBorder="1">
      <alignment/>
      <protection/>
    </xf>
    <xf numFmtId="0" fontId="22" fillId="36" borderId="33" xfId="58" applyFont="1" applyFill="1" applyBorder="1">
      <alignment/>
      <protection/>
    </xf>
    <xf numFmtId="0" fontId="22" fillId="36" borderId="34" xfId="58" applyFont="1" applyFill="1" applyBorder="1">
      <alignment/>
      <protection/>
    </xf>
    <xf numFmtId="0" fontId="22" fillId="37" borderId="35" xfId="58" applyFont="1" applyFill="1" applyBorder="1">
      <alignment/>
      <protection/>
    </xf>
    <xf numFmtId="0" fontId="22" fillId="37" borderId="36" xfId="58" applyFont="1" applyFill="1" applyBorder="1">
      <alignment/>
      <protection/>
    </xf>
    <xf numFmtId="0" fontId="22" fillId="37" borderId="37" xfId="58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Klokje!$Q$18:$Q$19</c:f>
              <c:numCache/>
            </c:numRef>
          </c:xVal>
          <c:yVal>
            <c:numRef>
              <c:f>Klokje!$R$18:$R$19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Klokje!$Q$13:$Q$14</c:f>
              <c:numCache/>
            </c:numRef>
          </c:xVal>
          <c:yVal>
            <c:numRef>
              <c:f>Klokje!$R$13:$R$14</c:f>
              <c:numCache/>
            </c:numRef>
          </c:yVal>
          <c:smooth val="1"/>
        </c:ser>
        <c:ser>
          <c:idx val="3"/>
          <c:order val="2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Klokje!$Q$8:$Q$9</c:f>
              <c:numCache/>
            </c:numRef>
          </c:xVal>
          <c:yVal>
            <c:numRef>
              <c:f>Klokje!$R$8:$R$9</c:f>
              <c:numCache/>
            </c:numRef>
          </c:yVal>
          <c:smooth val="1"/>
        </c:ser>
        <c:ser>
          <c:idx val="2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Klokje!$Q$22:$Q$23</c:f>
              <c:numCache/>
            </c:numRef>
          </c:xVal>
          <c:yVal>
            <c:numRef>
              <c:f>Klokje!$R$22:$R$23</c:f>
              <c:numCache/>
            </c:numRef>
          </c:yVal>
          <c:smooth val="1"/>
        </c:ser>
        <c:axId val="484098"/>
        <c:axId val="4356883"/>
      </c:scatterChart>
      <c:valAx>
        <c:axId val="48409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356883"/>
        <c:crosses val="autoZero"/>
        <c:crossBetween val="midCat"/>
        <c:dispUnits/>
        <c:majorUnit val="1"/>
      </c:valAx>
      <c:valAx>
        <c:axId val="435688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8409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12</xdr:col>
      <xdr:colOff>314325</xdr:colOff>
      <xdr:row>36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29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133350</xdr:rowOff>
    </xdr:from>
    <xdr:to>
      <xdr:col>7</xdr:col>
      <xdr:colOff>485775</xdr:colOff>
      <xdr:row>22</xdr:row>
      <xdr:rowOff>0</xdr:rowOff>
    </xdr:to>
    <xdr:pic>
      <xdr:nvPicPr>
        <xdr:cNvPr id="1" name="Picture 80" descr="F:\CID\Stationsklo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57200"/>
          <a:ext cx="31051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 macro="[0]!StartKlok">
      <xdr:nvSpPr>
        <xdr:cNvPr id="2" name="AutoShape 5" descr="Groen marmer"/>
        <xdr:cNvSpPr>
          <a:spLocks/>
        </xdr:cNvSpPr>
      </xdr:nvSpPr>
      <xdr:spPr>
        <a:xfrm>
          <a:off x="609600" y="4695825"/>
          <a:ext cx="609600" cy="323850"/>
        </a:xfrm>
        <a:prstGeom prst="bevel">
          <a:avLst/>
        </a:prstGeom>
        <a:gradFill rotWithShape="1">
          <a:gsLst>
            <a:gs pos="0">
              <a:srgbClr val="00FF00"/>
            </a:gs>
            <a:gs pos="50000">
              <a:srgbClr val="A8FFA8"/>
            </a:gs>
            <a:gs pos="100000">
              <a:srgbClr val="00F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4</xdr:col>
      <xdr:colOff>0</xdr:colOff>
      <xdr:row>31</xdr:row>
      <xdr:rowOff>0</xdr:rowOff>
    </xdr:to>
    <xdr:sp macro="[0]!Stopklok">
      <xdr:nvSpPr>
        <xdr:cNvPr id="3" name="AutoShape 6" descr="Roze tissue"/>
        <xdr:cNvSpPr>
          <a:spLocks/>
        </xdr:cNvSpPr>
      </xdr:nvSpPr>
      <xdr:spPr>
        <a:xfrm>
          <a:off x="1828800" y="4686300"/>
          <a:ext cx="609600" cy="333375"/>
        </a:xfrm>
        <a:prstGeom prst="bevel">
          <a:avLst/>
        </a:prstGeom>
        <a:gradFill rotWithShape="1">
          <a:gsLst>
            <a:gs pos="0">
              <a:srgbClr val="FF0000"/>
            </a:gs>
            <a:gs pos="50000">
              <a:srgbClr val="FFB6B6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Stop</a:t>
          </a:r>
        </a:p>
      </xdr:txBody>
    </xdr:sp>
    <xdr:clientData/>
  </xdr:twoCellAnchor>
  <xdr:twoCellAnchor>
    <xdr:from>
      <xdr:col>3</xdr:col>
      <xdr:colOff>152400</xdr:colOff>
      <xdr:row>4</xdr:row>
      <xdr:rowOff>85725</xdr:rowOff>
    </xdr:from>
    <xdr:to>
      <xdr:col>7</xdr:col>
      <xdr:colOff>180975</xdr:colOff>
      <xdr:row>20</xdr:row>
      <xdr:rowOff>19050</xdr:rowOff>
    </xdr:to>
    <xdr:graphicFrame>
      <xdr:nvGraphicFramePr>
        <xdr:cNvPr id="4" name="Chart 3"/>
        <xdr:cNvGraphicFramePr/>
      </xdr:nvGraphicFramePr>
      <xdr:xfrm>
        <a:off x="1981200" y="733425"/>
        <a:ext cx="24669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30" customWidth="1"/>
    <col min="2" max="2" width="0.85546875" style="30" customWidth="1"/>
    <col min="3" max="3" width="3.7109375" style="30" customWidth="1"/>
    <col min="4" max="4" width="67.57421875" style="30" bestFit="1" customWidth="1"/>
    <col min="5" max="5" width="3.7109375" style="30" customWidth="1"/>
    <col min="6" max="6" width="0.85546875" style="30" customWidth="1"/>
    <col min="7" max="16384" width="9.140625" style="30" customWidth="1"/>
  </cols>
  <sheetData>
    <row r="1" ht="15.75" thickBot="1"/>
    <row r="2" spans="2:6" ht="3.75" customHeight="1">
      <c r="B2" s="31"/>
      <c r="C2" s="32"/>
      <c r="D2" s="32"/>
      <c r="E2" s="32"/>
      <c r="F2" s="33"/>
    </row>
    <row r="3" spans="2:6" ht="15" customHeight="1">
      <c r="B3" s="34"/>
      <c r="C3" s="35"/>
      <c r="D3" s="36"/>
      <c r="E3" s="36"/>
      <c r="F3" s="37"/>
    </row>
    <row r="4" spans="2:6" s="43" customFormat="1" ht="15" customHeight="1" thickBot="1">
      <c r="B4" s="38"/>
      <c r="C4" s="39"/>
      <c r="D4" s="40" t="s">
        <v>8</v>
      </c>
      <c r="E4" s="41"/>
      <c r="F4" s="42"/>
    </row>
    <row r="5" spans="2:6" ht="15" customHeight="1">
      <c r="B5" s="34"/>
      <c r="C5" s="44"/>
      <c r="D5" s="45"/>
      <c r="E5" s="45"/>
      <c r="F5" s="37"/>
    </row>
    <row r="6" spans="2:6" ht="15" customHeight="1">
      <c r="B6" s="34"/>
      <c r="C6" s="44"/>
      <c r="D6" s="46" t="s">
        <v>9</v>
      </c>
      <c r="E6" s="45"/>
      <c r="F6" s="37"/>
    </row>
    <row r="7" spans="2:6" ht="15" customHeight="1">
      <c r="B7" s="34"/>
      <c r="C7" s="44"/>
      <c r="D7" s="46" t="s">
        <v>10</v>
      </c>
      <c r="E7" s="45"/>
      <c r="F7" s="37"/>
    </row>
    <row r="8" spans="2:6" ht="15" customHeight="1">
      <c r="B8" s="34"/>
      <c r="C8" s="44"/>
      <c r="D8" s="45"/>
      <c r="E8" s="45"/>
      <c r="F8" s="37"/>
    </row>
    <row r="9" spans="2:6" ht="15" customHeight="1">
      <c r="B9" s="34"/>
      <c r="C9" s="44"/>
      <c r="D9" s="46" t="s">
        <v>11</v>
      </c>
      <c r="E9" s="45"/>
      <c r="F9" s="37"/>
    </row>
    <row r="10" spans="2:6" ht="15" customHeight="1">
      <c r="B10" s="34"/>
      <c r="C10" s="44"/>
      <c r="D10" s="45" t="s">
        <v>12</v>
      </c>
      <c r="E10" s="45"/>
      <c r="F10" s="37"/>
    </row>
    <row r="11" spans="2:6" ht="15" customHeight="1">
      <c r="B11" s="34"/>
      <c r="C11" s="44"/>
      <c r="D11" s="45" t="s">
        <v>13</v>
      </c>
      <c r="E11" s="45"/>
      <c r="F11" s="37"/>
    </row>
    <row r="12" spans="2:6" ht="15" customHeight="1">
      <c r="B12" s="34"/>
      <c r="C12" s="44"/>
      <c r="D12" s="45" t="s">
        <v>14</v>
      </c>
      <c r="E12" s="45"/>
      <c r="F12" s="37"/>
    </row>
    <row r="13" spans="2:7" ht="15" customHeight="1">
      <c r="B13" s="34"/>
      <c r="C13" s="44"/>
      <c r="D13" s="45" t="s">
        <v>15</v>
      </c>
      <c r="E13" s="45"/>
      <c r="F13" s="37"/>
      <c r="G13" s="47"/>
    </row>
    <row r="14" spans="2:7" ht="15" customHeight="1">
      <c r="B14" s="34"/>
      <c r="C14" s="44"/>
      <c r="D14" s="45"/>
      <c r="E14" s="45"/>
      <c r="F14" s="37"/>
      <c r="G14" s="47"/>
    </row>
    <row r="15" spans="2:7" ht="15" customHeight="1">
      <c r="B15" s="34"/>
      <c r="C15" s="44"/>
      <c r="D15" s="45" t="s">
        <v>16</v>
      </c>
      <c r="E15" s="45"/>
      <c r="F15" s="37"/>
      <c r="G15" s="47"/>
    </row>
    <row r="16" spans="2:7" ht="15" customHeight="1">
      <c r="B16" s="34"/>
      <c r="C16" s="44"/>
      <c r="D16" s="45" t="s">
        <v>17</v>
      </c>
      <c r="E16" s="45"/>
      <c r="F16" s="37"/>
      <c r="G16" s="47"/>
    </row>
    <row r="17" spans="2:7" ht="15" customHeight="1">
      <c r="B17" s="34"/>
      <c r="C17" s="44"/>
      <c r="D17" s="45" t="s">
        <v>18</v>
      </c>
      <c r="E17" s="45"/>
      <c r="F17" s="37"/>
      <c r="G17" s="47"/>
    </row>
    <row r="18" spans="2:7" ht="15" customHeight="1">
      <c r="B18" s="34"/>
      <c r="C18" s="44"/>
      <c r="D18" s="45" t="s">
        <v>19</v>
      </c>
      <c r="E18" s="45"/>
      <c r="F18" s="37"/>
      <c r="G18" s="47"/>
    </row>
    <row r="19" spans="2:7" ht="15" customHeight="1">
      <c r="B19" s="34"/>
      <c r="C19" s="44"/>
      <c r="D19" s="48" t="s">
        <v>20</v>
      </c>
      <c r="E19" s="45"/>
      <c r="F19" s="37"/>
      <c r="G19" s="47"/>
    </row>
    <row r="20" spans="2:7" ht="15" customHeight="1">
      <c r="B20" s="34"/>
      <c r="C20" s="44"/>
      <c r="D20" s="45"/>
      <c r="E20" s="45"/>
      <c r="F20" s="37"/>
      <c r="G20" s="47"/>
    </row>
    <row r="21" spans="2:7" ht="15" customHeight="1">
      <c r="B21" s="34"/>
      <c r="C21" s="44"/>
      <c r="D21" s="49" t="s">
        <v>21</v>
      </c>
      <c r="E21" s="45"/>
      <c r="F21" s="37"/>
      <c r="G21" s="47"/>
    </row>
    <row r="22" spans="2:7" ht="15" customHeight="1">
      <c r="B22" s="34"/>
      <c r="C22" s="44"/>
      <c r="D22" s="50" t="s">
        <v>22</v>
      </c>
      <c r="E22" s="45"/>
      <c r="F22" s="37"/>
      <c r="G22" s="47"/>
    </row>
    <row r="23" spans="2:7" ht="15" customHeight="1">
      <c r="B23" s="34"/>
      <c r="C23" s="44"/>
      <c r="D23" s="46"/>
      <c r="E23" s="45"/>
      <c r="F23" s="37"/>
      <c r="G23" s="47"/>
    </row>
    <row r="24" spans="2:7" ht="15" customHeight="1">
      <c r="B24" s="34"/>
      <c r="C24" s="44"/>
      <c r="D24" s="51"/>
      <c r="E24" s="45"/>
      <c r="F24" s="37"/>
      <c r="G24" s="47"/>
    </row>
    <row r="25" spans="2:7" ht="15" customHeight="1">
      <c r="B25" s="34"/>
      <c r="C25" s="44"/>
      <c r="D25" s="52" t="s">
        <v>23</v>
      </c>
      <c r="E25" s="45"/>
      <c r="F25" s="37"/>
      <c r="G25" s="47"/>
    </row>
    <row r="26" spans="2:7" ht="15" customHeight="1">
      <c r="B26" s="34"/>
      <c r="C26" s="44"/>
      <c r="D26" s="52" t="s">
        <v>24</v>
      </c>
      <c r="E26" s="45"/>
      <c r="F26" s="37"/>
      <c r="G26" s="47"/>
    </row>
    <row r="27" spans="2:7" ht="15" customHeight="1">
      <c r="B27" s="34"/>
      <c r="C27" s="44"/>
      <c r="D27" s="53" t="s">
        <v>25</v>
      </c>
      <c r="E27" s="45"/>
      <c r="F27" s="37"/>
      <c r="G27" s="47"/>
    </row>
    <row r="28" spans="2:7" ht="15" customHeight="1">
      <c r="B28" s="34"/>
      <c r="C28" s="44"/>
      <c r="D28" s="52" t="s">
        <v>26</v>
      </c>
      <c r="E28" s="45"/>
      <c r="F28" s="37"/>
      <c r="G28" s="47"/>
    </row>
    <row r="29" spans="2:7" ht="15" customHeight="1" thickBot="1">
      <c r="B29" s="34"/>
      <c r="C29" s="44"/>
      <c r="D29" s="54"/>
      <c r="E29" s="45"/>
      <c r="F29" s="37"/>
      <c r="G29" s="47"/>
    </row>
    <row r="30" spans="2:7" ht="15" customHeight="1">
      <c r="B30" s="34"/>
      <c r="C30" s="44"/>
      <c r="D30" s="46"/>
      <c r="E30" s="45"/>
      <c r="F30" s="37"/>
      <c r="G30" s="47"/>
    </row>
    <row r="31" spans="2:6" ht="15" customHeight="1">
      <c r="B31" s="34"/>
      <c r="C31" s="44"/>
      <c r="D31" s="49" t="s">
        <v>27</v>
      </c>
      <c r="E31" s="45"/>
      <c r="F31" s="37"/>
    </row>
    <row r="32" spans="2:6" ht="15" customHeight="1">
      <c r="B32" s="34"/>
      <c r="C32" s="44"/>
      <c r="D32" s="55" t="s">
        <v>28</v>
      </c>
      <c r="E32" s="45"/>
      <c r="F32" s="37"/>
    </row>
    <row r="33" spans="2:6" ht="15" customHeight="1">
      <c r="B33" s="34"/>
      <c r="C33" s="44"/>
      <c r="D33" s="45"/>
      <c r="E33" s="45"/>
      <c r="F33" s="37"/>
    </row>
    <row r="34" spans="2:6" ht="15" customHeight="1">
      <c r="B34" s="34"/>
      <c r="C34" s="44"/>
      <c r="D34" s="56" t="s">
        <v>29</v>
      </c>
      <c r="E34" s="45"/>
      <c r="F34" s="37"/>
    </row>
    <row r="35" spans="2:6" ht="15" customHeight="1">
      <c r="B35" s="34"/>
      <c r="C35" s="57"/>
      <c r="D35" s="58"/>
      <c r="E35" s="59"/>
      <c r="F35" s="37"/>
    </row>
    <row r="36" spans="2:6" ht="3.75" customHeight="1" thickBot="1">
      <c r="B36" s="60"/>
      <c r="C36" s="61"/>
      <c r="D36" s="61"/>
      <c r="E36" s="61"/>
      <c r="F36" s="62"/>
    </row>
    <row r="37" ht="15"/>
    <row r="40" ht="15">
      <c r="G40" s="47"/>
    </row>
    <row r="42" ht="15">
      <c r="G42" s="47"/>
    </row>
    <row r="43" ht="15">
      <c r="G43" s="47"/>
    </row>
  </sheetData>
  <sheetProtection/>
  <hyperlinks>
    <hyperlink ref="D31" r:id="rId1" display="Kijk ook eens op www.exceltekstenuitleg.nl"/>
    <hyperlink ref="D32" r:id="rId2" display="www.exceltekstenuitleg.nl"/>
    <hyperlink ref="D22" r:id="rId3" display="info@exceltekstenuitleg.nl"/>
    <hyperlink ref="D19" r:id="rId4" display="* plaats daarbij een link naar www.exceltekstenuitleg.nl "/>
    <hyperlink ref="D27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C4:R100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1" width="9.140625" style="1" customWidth="1"/>
    <col min="12" max="14" width="9.140625" style="3" customWidth="1"/>
    <col min="15" max="15" width="9.140625" style="1" customWidth="1"/>
    <col min="16" max="16" width="5.57421875" style="1" bestFit="1" customWidth="1"/>
    <col min="17" max="17" width="12.7109375" style="1" bestFit="1" customWidth="1"/>
    <col min="18" max="18" width="8.421875" style="1" bestFit="1" customWidth="1"/>
    <col min="19" max="16384" width="9.140625" style="1" customWidth="1"/>
  </cols>
  <sheetData>
    <row r="3" ht="12.75"/>
    <row r="4" spans="7:18" ht="12.75">
      <c r="G4" s="2"/>
      <c r="P4" s="25" t="s">
        <v>7</v>
      </c>
      <c r="Q4" s="28">
        <f ca="1">NOW()</f>
        <v>41606.884815046295</v>
      </c>
      <c r="R4" s="29"/>
    </row>
    <row r="5" spans="7:17" ht="12.75">
      <c r="G5" s="4"/>
      <c r="Q5" s="3"/>
    </row>
    <row r="6" spans="3:18" ht="12.75">
      <c r="C6" s="5"/>
      <c r="P6" s="6"/>
      <c r="Q6" s="26" t="s">
        <v>2</v>
      </c>
      <c r="R6" s="27"/>
    </row>
    <row r="7" spans="16:18" ht="12.75">
      <c r="P7" s="7"/>
      <c r="Q7" s="8" t="s">
        <v>5</v>
      </c>
      <c r="R7" s="9" t="s">
        <v>6</v>
      </c>
    </row>
    <row r="8" spans="11:18" ht="12.75">
      <c r="K8" s="10"/>
      <c r="P8" s="7"/>
      <c r="Q8" s="10">
        <v>0</v>
      </c>
      <c r="R8" s="9">
        <v>0</v>
      </c>
    </row>
    <row r="9" spans="11:18" ht="12.75">
      <c r="K9" s="10"/>
      <c r="P9" s="23">
        <f ca="1">(HOUR(NOW())+MINUTE(NOW())/60)/12*2*PI()</f>
        <v>11.11774733520388</v>
      </c>
      <c r="Q9" s="12">
        <f>SIN(P9)*0.55</f>
        <v>-0.5459003834027272</v>
      </c>
      <c r="R9" s="13">
        <f>COS(P9)*0.55</f>
        <v>0.06702813887283159</v>
      </c>
    </row>
    <row r="10" spans="11:17" ht="12.75">
      <c r="K10" s="10"/>
      <c r="P10" s="22"/>
      <c r="Q10" s="3"/>
    </row>
    <row r="11" spans="11:18" ht="12.75">
      <c r="K11" s="10"/>
      <c r="P11" s="24"/>
      <c r="Q11" s="26" t="s">
        <v>3</v>
      </c>
      <c r="R11" s="27"/>
    </row>
    <row r="12" spans="11:18" ht="12.75">
      <c r="K12" s="10"/>
      <c r="P12" s="11"/>
      <c r="Q12" s="8" t="s">
        <v>5</v>
      </c>
      <c r="R12" s="9" t="s">
        <v>6</v>
      </c>
    </row>
    <row r="13" spans="11:18" ht="12.75">
      <c r="K13" s="10"/>
      <c r="P13" s="11"/>
      <c r="Q13" s="10">
        <v>0</v>
      </c>
      <c r="R13" s="9">
        <v>0</v>
      </c>
    </row>
    <row r="14" spans="11:18" ht="12.75">
      <c r="K14" s="14"/>
      <c r="P14" s="23">
        <f ca="1">(MINUTE(NOW())+SECOND(NOW())/60)/60*2*PI()</f>
        <v>1.4800392056911913</v>
      </c>
      <c r="Q14" s="12">
        <f>SIN(P14)*0.8</f>
        <v>0.7967075188927764</v>
      </c>
      <c r="R14" s="13">
        <f>COS(P14)*0.8</f>
        <v>0.07250606415822428</v>
      </c>
    </row>
    <row r="15" spans="11:17" ht="12.75">
      <c r="K15" s="10"/>
      <c r="P15" s="22"/>
      <c r="Q15" s="3"/>
    </row>
    <row r="16" spans="3:18" ht="12.75">
      <c r="C16" s="15"/>
      <c r="D16" s="15"/>
      <c r="K16" s="10"/>
      <c r="P16" s="24"/>
      <c r="Q16" s="16" t="s">
        <v>4</v>
      </c>
      <c r="R16" s="17" t="s">
        <v>0</v>
      </c>
    </row>
    <row r="17" spans="11:18" ht="12.75">
      <c r="K17" s="10"/>
      <c r="P17" s="11"/>
      <c r="Q17" s="8" t="s">
        <v>5</v>
      </c>
      <c r="R17" s="9" t="s">
        <v>6</v>
      </c>
    </row>
    <row r="18" spans="11:18" ht="12.75">
      <c r="K18" s="10"/>
      <c r="P18" s="11"/>
      <c r="Q18" s="10">
        <v>0</v>
      </c>
      <c r="R18" s="9">
        <v>0</v>
      </c>
    </row>
    <row r="19" spans="8:18" ht="12.75">
      <c r="H19" s="18"/>
      <c r="K19" s="10"/>
      <c r="P19" s="11">
        <f ca="1">SECOND(NOW())/60*2*PI()</f>
        <v>0.8377580409572781</v>
      </c>
      <c r="Q19" s="12">
        <f>SIN(P19)</f>
        <v>0.7431448254773941</v>
      </c>
      <c r="R19" s="13">
        <f>COS(P19)</f>
        <v>0.6691306063588582</v>
      </c>
    </row>
    <row r="20" spans="8:18" ht="12.75">
      <c r="H20" s="18"/>
      <c r="K20" s="10"/>
      <c r="P20" s="7"/>
      <c r="Q20" s="16" t="s">
        <v>4</v>
      </c>
      <c r="R20" s="17" t="s">
        <v>1</v>
      </c>
    </row>
    <row r="21" spans="5:18" ht="12.75">
      <c r="E21" s="19"/>
      <c r="K21" s="10"/>
      <c r="P21" s="7"/>
      <c r="Q21" s="8" t="s">
        <v>5</v>
      </c>
      <c r="R21" s="9" t="s">
        <v>6</v>
      </c>
    </row>
    <row r="22" spans="5:18" ht="12.75">
      <c r="E22" s="19"/>
      <c r="K22" s="10"/>
      <c r="P22" s="7"/>
      <c r="Q22" s="10">
        <v>0</v>
      </c>
      <c r="R22" s="9">
        <v>0</v>
      </c>
    </row>
    <row r="23" spans="5:18" ht="12.75">
      <c r="E23" s="19"/>
      <c r="P23" s="20"/>
      <c r="Q23" s="12">
        <f>Q19*-0.2</f>
        <v>-0.14862896509547882</v>
      </c>
      <c r="R23" s="13">
        <f>R19*-0.2</f>
        <v>-0.13382612127177165</v>
      </c>
    </row>
    <row r="24" spans="5:14" ht="12.75">
      <c r="E24" s="19"/>
      <c r="L24" s="8"/>
      <c r="M24" s="8"/>
      <c r="N24" s="8"/>
    </row>
    <row r="25" spans="5:14" ht="12.75">
      <c r="E25" s="19"/>
      <c r="L25" s="8"/>
      <c r="M25" s="8"/>
      <c r="N25" s="8"/>
    </row>
    <row r="26" spans="5:14" ht="12.75">
      <c r="E26" s="19"/>
      <c r="L26" s="8"/>
      <c r="M26" s="8"/>
      <c r="N26" s="8"/>
    </row>
    <row r="27" spans="12:14" ht="12.75">
      <c r="L27" s="8"/>
      <c r="M27" s="8"/>
      <c r="N27" s="8"/>
    </row>
    <row r="28" spans="12:14" ht="12.75">
      <c r="L28" s="8"/>
      <c r="M28" s="8"/>
      <c r="N28" s="8"/>
    </row>
    <row r="29" spans="12:14" ht="12.75">
      <c r="L29" s="8"/>
      <c r="M29" s="8"/>
      <c r="N29" s="8"/>
    </row>
    <row r="30" spans="12:14" ht="12.75">
      <c r="L30" s="8"/>
      <c r="M30" s="8"/>
      <c r="N30" s="8"/>
    </row>
    <row r="31" spans="12:14" ht="12.75">
      <c r="L31" s="8"/>
      <c r="M31" s="8"/>
      <c r="N31" s="8"/>
    </row>
    <row r="32" spans="12:14" ht="12.75">
      <c r="L32" s="8"/>
      <c r="M32" s="8"/>
      <c r="N32" s="8"/>
    </row>
    <row r="33" spans="12:14" ht="12.75">
      <c r="L33" s="8"/>
      <c r="M33" s="8"/>
      <c r="N33" s="8"/>
    </row>
    <row r="34" spans="12:14" ht="12.75">
      <c r="L34" s="8"/>
      <c r="M34" s="8"/>
      <c r="N34" s="8"/>
    </row>
    <row r="35" spans="12:14" ht="12.75">
      <c r="L35" s="8"/>
      <c r="M35" s="8"/>
      <c r="N35" s="8"/>
    </row>
    <row r="36" spans="12:14" ht="12.75">
      <c r="L36" s="8"/>
      <c r="M36" s="8"/>
      <c r="N36" s="8"/>
    </row>
    <row r="37" spans="12:14" ht="12.75">
      <c r="L37" s="8"/>
      <c r="M37" s="8"/>
      <c r="N37" s="8"/>
    </row>
    <row r="38" spans="12:14" ht="12.75">
      <c r="L38" s="21"/>
      <c r="M38" s="21"/>
      <c r="N38" s="21"/>
    </row>
    <row r="39" spans="12:14" ht="12.75">
      <c r="L39" s="21"/>
      <c r="M39" s="21"/>
      <c r="N39" s="21"/>
    </row>
    <row r="40" spans="12:14" ht="12.75">
      <c r="L40" s="21"/>
      <c r="M40" s="21"/>
      <c r="N40" s="21"/>
    </row>
    <row r="41" spans="12:14" ht="12.75">
      <c r="L41" s="21"/>
      <c r="M41" s="21"/>
      <c r="N41" s="21"/>
    </row>
    <row r="42" spans="12:14" ht="12.75">
      <c r="L42" s="21"/>
      <c r="M42" s="21"/>
      <c r="N42" s="21"/>
    </row>
    <row r="43" spans="12:14" ht="12.75">
      <c r="L43" s="21"/>
      <c r="M43" s="21"/>
      <c r="N43" s="21"/>
    </row>
    <row r="44" spans="12:14" ht="12.75">
      <c r="L44" s="21"/>
      <c r="M44" s="21"/>
      <c r="N44" s="21"/>
    </row>
    <row r="45" spans="12:14" ht="12.75">
      <c r="L45" s="21"/>
      <c r="M45" s="21"/>
      <c r="N45" s="21"/>
    </row>
    <row r="46" spans="12:14" ht="12.75">
      <c r="L46" s="21"/>
      <c r="M46" s="21"/>
      <c r="N46" s="21"/>
    </row>
    <row r="47" spans="12:14" ht="12.75">
      <c r="L47" s="21"/>
      <c r="M47" s="21"/>
      <c r="N47" s="21"/>
    </row>
    <row r="48" spans="12:14" ht="12.75">
      <c r="L48" s="21"/>
      <c r="M48" s="21"/>
      <c r="N48" s="21"/>
    </row>
    <row r="49" spans="12:14" ht="12.75">
      <c r="L49" s="21"/>
      <c r="M49" s="21"/>
      <c r="N49" s="21"/>
    </row>
    <row r="50" spans="12:14" ht="12.75">
      <c r="L50" s="21"/>
      <c r="M50" s="21"/>
      <c r="N50" s="21"/>
    </row>
    <row r="51" spans="12:14" ht="12.75">
      <c r="L51" s="21"/>
      <c r="M51" s="21"/>
      <c r="N51" s="21"/>
    </row>
    <row r="52" spans="12:14" ht="12.75">
      <c r="L52" s="21"/>
      <c r="M52" s="21"/>
      <c r="N52" s="21"/>
    </row>
    <row r="53" spans="12:14" ht="12.75">
      <c r="L53" s="21"/>
      <c r="M53" s="21"/>
      <c r="N53" s="21"/>
    </row>
    <row r="54" spans="12:14" ht="12.75">
      <c r="L54" s="21"/>
      <c r="M54" s="21"/>
      <c r="N54" s="21"/>
    </row>
    <row r="55" spans="12:14" ht="12.75">
      <c r="L55" s="21"/>
      <c r="M55" s="21"/>
      <c r="N55" s="21"/>
    </row>
    <row r="56" spans="12:14" ht="12.75">
      <c r="L56" s="21"/>
      <c r="M56" s="21"/>
      <c r="N56" s="21"/>
    </row>
    <row r="57" spans="12:14" ht="12.75">
      <c r="L57" s="21"/>
      <c r="M57" s="21"/>
      <c r="N57" s="21"/>
    </row>
    <row r="58" spans="12:14" ht="12.75">
      <c r="L58" s="21"/>
      <c r="M58" s="21"/>
      <c r="N58" s="21"/>
    </row>
    <row r="59" spans="12:14" ht="12.75">
      <c r="L59" s="21"/>
      <c r="M59" s="21"/>
      <c r="N59" s="21"/>
    </row>
    <row r="60" spans="12:14" ht="12.75">
      <c r="L60" s="21"/>
      <c r="M60" s="21"/>
      <c r="N60" s="21"/>
    </row>
    <row r="61" spans="12:14" ht="12.75">
      <c r="L61" s="21"/>
      <c r="M61" s="21"/>
      <c r="N61" s="21"/>
    </row>
    <row r="62" spans="12:14" ht="12.75">
      <c r="L62" s="21"/>
      <c r="M62" s="21"/>
      <c r="N62" s="21"/>
    </row>
    <row r="63" spans="12:14" ht="12.75">
      <c r="L63" s="21"/>
      <c r="M63" s="21"/>
      <c r="N63" s="21"/>
    </row>
    <row r="64" spans="12:14" ht="12.75">
      <c r="L64" s="21"/>
      <c r="M64" s="21"/>
      <c r="N64" s="21"/>
    </row>
    <row r="65" spans="12:14" ht="12.75">
      <c r="L65" s="21"/>
      <c r="M65" s="21"/>
      <c r="N65" s="21"/>
    </row>
    <row r="66" spans="12:14" ht="12.75">
      <c r="L66" s="21"/>
      <c r="M66" s="21"/>
      <c r="N66" s="21"/>
    </row>
    <row r="67" spans="12:14" ht="12.75">
      <c r="L67" s="21"/>
      <c r="M67" s="21"/>
      <c r="N67" s="21"/>
    </row>
    <row r="68" spans="12:14" ht="12.75">
      <c r="L68" s="21"/>
      <c r="M68" s="21"/>
      <c r="N68" s="21"/>
    </row>
    <row r="69" spans="12:14" ht="12.75">
      <c r="L69" s="21"/>
      <c r="M69" s="21"/>
      <c r="N69" s="21"/>
    </row>
    <row r="70" spans="12:14" ht="12.75">
      <c r="L70" s="21"/>
      <c r="M70" s="21"/>
      <c r="N70" s="21"/>
    </row>
    <row r="71" spans="12:14" ht="12.75">
      <c r="L71" s="21"/>
      <c r="M71" s="21"/>
      <c r="N71" s="21"/>
    </row>
    <row r="72" spans="12:14" ht="12.75">
      <c r="L72" s="21"/>
      <c r="M72" s="21"/>
      <c r="N72" s="21"/>
    </row>
    <row r="73" spans="12:14" ht="12.75">
      <c r="L73" s="21"/>
      <c r="M73" s="21"/>
      <c r="N73" s="21"/>
    </row>
    <row r="74" spans="12:14" ht="12.75">
      <c r="L74" s="21"/>
      <c r="M74" s="21"/>
      <c r="N74" s="21"/>
    </row>
    <row r="75" spans="12:14" ht="12.75">
      <c r="L75" s="21"/>
      <c r="M75" s="21"/>
      <c r="N75" s="21"/>
    </row>
    <row r="76" spans="12:14" ht="12.75">
      <c r="L76" s="21"/>
      <c r="M76" s="21"/>
      <c r="N76" s="21"/>
    </row>
    <row r="77" spans="12:14" ht="12.75">
      <c r="L77" s="21"/>
      <c r="M77" s="21"/>
      <c r="N77" s="21"/>
    </row>
    <row r="78" spans="12:14" ht="12.75">
      <c r="L78" s="21"/>
      <c r="M78" s="21"/>
      <c r="N78" s="21"/>
    </row>
    <row r="79" spans="12:14" ht="12.75">
      <c r="L79" s="21"/>
      <c r="M79" s="21"/>
      <c r="N79" s="21"/>
    </row>
    <row r="80" spans="12:14" ht="12.75">
      <c r="L80" s="21"/>
      <c r="M80" s="21"/>
      <c r="N80" s="21"/>
    </row>
    <row r="81" spans="12:14" ht="12.75">
      <c r="L81" s="21"/>
      <c r="M81" s="21"/>
      <c r="N81" s="21"/>
    </row>
    <row r="82" spans="12:14" ht="12.75">
      <c r="L82" s="21"/>
      <c r="M82" s="21"/>
      <c r="N82" s="21"/>
    </row>
    <row r="83" spans="12:14" ht="12.75">
      <c r="L83" s="21"/>
      <c r="M83" s="21"/>
      <c r="N83" s="21"/>
    </row>
    <row r="84" spans="12:14" ht="12.75">
      <c r="L84" s="21"/>
      <c r="M84" s="21"/>
      <c r="N84" s="21"/>
    </row>
    <row r="85" spans="12:14" ht="12.75">
      <c r="L85" s="21"/>
      <c r="M85" s="21"/>
      <c r="N85" s="21"/>
    </row>
    <row r="86" spans="12:14" ht="12.75">
      <c r="L86" s="21"/>
      <c r="M86" s="21"/>
      <c r="N86" s="21"/>
    </row>
    <row r="87" spans="12:14" ht="12.75">
      <c r="L87" s="21"/>
      <c r="M87" s="21"/>
      <c r="N87" s="21"/>
    </row>
    <row r="88" spans="12:14" ht="12.75">
      <c r="L88" s="21"/>
      <c r="M88" s="21"/>
      <c r="N88" s="21"/>
    </row>
    <row r="89" spans="12:14" ht="12.75">
      <c r="L89" s="21"/>
      <c r="M89" s="21"/>
      <c r="N89" s="21"/>
    </row>
    <row r="90" spans="12:14" ht="12.75">
      <c r="L90" s="21"/>
      <c r="M90" s="21"/>
      <c r="N90" s="21"/>
    </row>
    <row r="91" spans="12:14" ht="12.75">
      <c r="L91" s="21"/>
      <c r="M91" s="21"/>
      <c r="N91" s="21"/>
    </row>
    <row r="92" spans="12:14" ht="12.75">
      <c r="L92" s="21"/>
      <c r="M92" s="21"/>
      <c r="N92" s="21"/>
    </row>
    <row r="93" spans="12:14" ht="12.75">
      <c r="L93" s="21"/>
      <c r="M93" s="21"/>
      <c r="N93" s="21"/>
    </row>
    <row r="94" spans="12:14" ht="12.75">
      <c r="L94" s="21"/>
      <c r="M94" s="21"/>
      <c r="N94" s="21"/>
    </row>
    <row r="95" spans="12:14" ht="12.75">
      <c r="L95" s="21"/>
      <c r="M95" s="21"/>
      <c r="N95" s="21"/>
    </row>
    <row r="96" spans="12:14" ht="12.75">
      <c r="L96" s="21"/>
      <c r="M96" s="21"/>
      <c r="N96" s="21"/>
    </row>
    <row r="97" spans="12:14" ht="12.75">
      <c r="L97" s="21"/>
      <c r="M97" s="21"/>
      <c r="N97" s="21"/>
    </row>
    <row r="98" spans="12:14" ht="12.75">
      <c r="L98" s="8"/>
      <c r="M98" s="8"/>
      <c r="N98" s="8"/>
    </row>
    <row r="99" spans="12:14" ht="12.75">
      <c r="L99" s="8"/>
      <c r="M99" s="8"/>
      <c r="N99" s="8"/>
    </row>
    <row r="100" spans="12:14" ht="12.75">
      <c r="L100" s="8"/>
      <c r="M100" s="8"/>
      <c r="N100" s="8"/>
    </row>
  </sheetData>
  <sheetProtection/>
  <mergeCells count="3">
    <mergeCell ref="Q6:R6"/>
    <mergeCell ref="Q11:R11"/>
    <mergeCell ref="Q4:R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Altijd bij de tijd</dc:title>
  <dc:subject/>
  <dc:creator>W. de Groot</dc:creator>
  <cp:keywords/>
  <dc:description/>
  <cp:lastModifiedBy>Wim de Groot</cp:lastModifiedBy>
  <dcterms:created xsi:type="dcterms:W3CDTF">2005-12-27T10:51:38Z</dcterms:created>
  <dcterms:modified xsi:type="dcterms:W3CDTF">2013-11-28T20:14:14Z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